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9EB535CC-1735-4A61-B92E-F43868FA5B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/>
  <c r="I40" i="1" s="1"/>
  <c r="C39" i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F30" i="1"/>
  <c r="I30" i="1" s="1"/>
  <c r="C29" i="1"/>
  <c r="F27" i="1" s="1"/>
  <c r="I27" i="1" s="1"/>
  <c r="F24" i="1"/>
  <c r="I24" i="1" s="1"/>
  <c r="C24" i="1"/>
  <c r="C23" i="1"/>
  <c r="C21" i="1"/>
  <c r="C18" i="1"/>
  <c r="F16" i="1" s="1"/>
  <c r="I16" i="1" s="1"/>
  <c r="F13" i="1"/>
  <c r="I13" i="1" s="1"/>
  <c r="C13" i="1"/>
  <c r="C10" i="1"/>
  <c r="F10" i="1" s="1"/>
  <c r="C4" i="1"/>
  <c r="C9" i="1" s="1"/>
  <c r="F7" i="1" s="1"/>
  <c r="F21" i="1" l="1"/>
  <c r="H21" i="1" s="1"/>
  <c r="I21" i="1"/>
  <c r="G21" i="1"/>
  <c r="G10" i="1"/>
  <c r="I10" i="1"/>
  <c r="H10" i="1"/>
  <c r="I7" i="1"/>
  <c r="H7" i="1"/>
  <c r="G7" i="1"/>
  <c r="G13" i="1"/>
  <c r="G16" i="1"/>
  <c r="G24" i="1"/>
  <c r="G27" i="1"/>
  <c r="H13" i="1"/>
  <c r="H16" i="1"/>
  <c r="H24" i="1"/>
  <c r="H27" i="1"/>
  <c r="G30" i="1"/>
  <c r="G37" i="1"/>
  <c r="H30" i="1"/>
  <c r="H37" i="1"/>
  <c r="G40" i="1"/>
  <c r="H40" i="1"/>
  <c r="F4" i="1"/>
  <c r="I4" i="1" l="1"/>
  <c r="H4" i="1"/>
  <c r="G4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<sst xmlns="http://schemas.openxmlformats.org/spreadsheetml/2006/main" count="107" uniqueCount="75">
  <si>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</si>
  <si>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ENFERMAGEM</t>
  </si>
  <si>
    <t>,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</si>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</sst>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428+90</f>
        <v>518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12.95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40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38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7.3359073359073365E-2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518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38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0.95</v>
      </c>
      <c r="G10" s="23" t="str">
        <f>IF(F10="&lt;&lt;inserir na coluna DADOS","?",IF(F10&gt;D12,"/"," "))</f>
        <v>/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 xml:space="preserve"> 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40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46+33</f>
        <v>79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1.2499999999999956E-2</v>
      </c>
      <c r="G13" s="23" t="str">
        <f>IF(F13="&lt;&lt;inserir na coluna DADOS","?",IF(F13&lt;D15,"/"," "))</f>
        <v>/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 xml:space="preserve"> 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80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230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3.6885245901639344E-2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15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38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244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38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1.7272727272727273</v>
      </c>
      <c r="G21" s="23" t="str">
        <f>IF(F21="&lt;&lt;inserir na coluna DADOS","?",IF(F21&gt;D23,"/"," "))</f>
        <v>/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 xml:space="preserve"> 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15+7</f>
        <v>22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244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34.857142857142854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7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167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0.68442622950819676</v>
      </c>
      <c r="G27" s="23" t="str">
        <f>IF(F27="&lt;&lt;inserir na coluna DADOS","?",IF(F27&gt;D29,"/"," "))</f>
        <v>/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 xml:space="preserve"> 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244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7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0.35</v>
      </c>
      <c r="G30" s="23" t="str">
        <f>IF(F30="&lt;&lt;inserir na coluna DADOS","?",IF(F30&gt;D32,"/"," "))</f>
        <v xml:space="preserve"> 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>\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20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4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3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>__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3</v>
      </c>
      <c r="G35" s="6" t="str">
        <f t="shared" si="0"/>
        <v xml:space="preserve"> </v>
      </c>
      <c r="H35" s="6" t="str">
        <f t="shared" si="1"/>
        <v>__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31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0.88571428571428568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18+17</f>
        <v>35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50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0.20491803278688525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244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2025-02-13T13:26:00Z</dcterms:modified>
</cp:coreProperties>
</file>