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9D918639-002A-4293-BF44-A358C92651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/>
  <c r="G40" i="1" s="1"/>
  <c r="C39" i="1"/>
  <c r="F37" i="1" s="1"/>
  <c r="I36" i="1"/>
  <c r="H36" i="1"/>
  <c r="G36" i="1"/>
  <c r="I35" i="1"/>
  <c r="H35" i="1"/>
  <c r="G35" i="1"/>
  <c r="I34" i="1"/>
  <c r="H34" i="1"/>
  <c r="G34" i="1"/>
  <c r="I33" i="1"/>
  <c r="H33" i="1"/>
  <c r="G33" i="1"/>
  <c r="I30" i="1"/>
  <c r="F30" i="1"/>
  <c r="H30" i="1" s="1"/>
  <c r="C29" i="1"/>
  <c r="F27" i="1" s="1"/>
  <c r="H27" i="1" s="1"/>
  <c r="F24" i="1"/>
  <c r="I24" i="1" s="1"/>
  <c r="C24" i="1"/>
  <c r="C23" i="1"/>
  <c r="C21" i="1"/>
  <c r="C18" i="1"/>
  <c r="F16" i="1" s="1"/>
  <c r="H16" i="1" s="1"/>
  <c r="F13" i="1"/>
  <c r="H13" i="1" s="1"/>
  <c r="C13" i="1"/>
  <c r="C12" i="1"/>
  <c r="C10" i="1"/>
  <c r="F10" i="1" s="1"/>
  <c r="C4" i="1"/>
  <c r="C9" i="1" s="1"/>
  <c r="F7" i="1" s="1"/>
  <c r="I7" i="1" s="1"/>
  <c r="H37" i="1" l="1"/>
  <c r="I37" i="1"/>
  <c r="F21" i="1"/>
  <c r="H40" i="1"/>
  <c r="F4" i="1"/>
  <c r="G4" i="1" s="1"/>
  <c r="I40" i="1"/>
  <c r="I21" i="1"/>
  <c r="H21" i="1"/>
  <c r="G21" i="1"/>
  <c r="I10" i="1"/>
  <c r="H10" i="1"/>
  <c r="G10" i="1"/>
  <c r="G7" i="1"/>
  <c r="G13" i="1"/>
  <c r="G24" i="1"/>
  <c r="G27" i="1"/>
  <c r="H4" i="1"/>
  <c r="H7" i="1"/>
  <c r="H24" i="1"/>
  <c r="G30" i="1"/>
  <c r="G37" i="1"/>
  <c r="I4" i="1"/>
  <c r="I13" i="1"/>
  <c r="I16" i="1"/>
  <c r="I27" i="1"/>
  <c r="G16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<sst xmlns="http://schemas.openxmlformats.org/spreadsheetml/2006/main" count="107" uniqueCount="75">
  <si>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</si>
  <si>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EDUCAÇÃO FÍSICA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</si>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</sst>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224+38</f>
        <v>262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5.24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50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46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0.17557251908396945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262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46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0.92</v>
      </c>
      <c r="G10" s="23" t="str">
        <f>IF(F10="&lt;&lt;inserir na coluna DADOS","?",IF(F10&gt;D12,"/"," "))</f>
        <v>/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 xml:space="preserve"> 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f>C6</f>
        <v>50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23+26</f>
        <v>49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0.51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100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95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0.13513513513513514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15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46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111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46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1.4838709677419355</v>
      </c>
      <c r="G21" s="23" t="str">
        <f>IF(F21="&lt;&lt;inserir na coluna DADOS","?",IF(F21&gt;D23,"/"," "))</f>
        <v>/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 xml:space="preserve"> 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15+16</f>
        <v>31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111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27.75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4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95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0.85585585585585588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111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3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0.75</v>
      </c>
      <c r="G30" s="23" t="str">
        <f>IF(F30="&lt;&lt;inserir na coluna DADOS","?",IF(F30&gt;D32,"/"," "))</f>
        <v>/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 xml:space="preserve"> 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4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4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3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>__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15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0.75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5+15</f>
        <v>20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32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0.28828828828828829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111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2025-02-13T13:25:32Z</dcterms:modified>
</cp:coreProperties>
</file>